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מאמרים לניוזלייטר\"/>
    </mc:Choice>
  </mc:AlternateContent>
  <bookViews>
    <workbookView xWindow="0" yWindow="0" windowWidth="7470" windowHeight="588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</calcChain>
</file>

<file path=xl/sharedStrings.xml><?xml version="1.0" encoding="utf-8"?>
<sst xmlns="http://schemas.openxmlformats.org/spreadsheetml/2006/main" count="62" uniqueCount="56">
  <si>
    <t xml:space="preserve">האם נושא המדיניות הובהר כראוי ? </t>
  </si>
  <si>
    <t xml:space="preserve">מדיניות הפחתת גורמי סיכון לבעיות שריר ושלד כמטרה משותפת בארגון </t>
  </si>
  <si>
    <t>האם קיימת מדיניות בנושא ארגונומיה ?</t>
  </si>
  <si>
    <t>האם עובדים בתפקידי מפתח תרמו רעיונות בהערכה ובקביעת מדיניות הארגונומיה ?</t>
  </si>
  <si>
    <t>האם עובדים בכירים היו מעורבים בקביעת מדיניות הארגונומיה ?</t>
  </si>
  <si>
    <t>האם המדיניות מתמקדת בהפחתת סיכון כמטרה כללית או לטווח ארוך?</t>
  </si>
  <si>
    <t>האם המדדים שהוגדרו במדיניות תומכים במטרה ?</t>
  </si>
  <si>
    <t xml:space="preserve">האם המנהלים הבכירים משתתפים במבדקי ביקורת של תהליך הארגונומיה? </t>
  </si>
  <si>
    <t>האם עובדים בתפקידי מפתח בארגון היו מעורבים במבדקי ביקורת תהליך הארגונומיה?</t>
  </si>
  <si>
    <t xml:space="preserve">האם מבדקי ביקורת תהליך הארגונומיה נערכים בתדירות קבועה? </t>
  </si>
  <si>
    <t>האם הוגדרו במדיניות הארגונומיה תפקידים ותחומי אחריות ?</t>
  </si>
  <si>
    <t>האם הוערכה מידת הפחתת הסיכון בעת עריכת מבדקי הביקורת ?</t>
  </si>
  <si>
    <t xml:space="preserve">האם בעקבות תוצאות המבדקים נערכו פעולות לשיפור? </t>
  </si>
  <si>
    <t xml:space="preserve">האם נערך מעקב הכולל רישום ודיווח של הפעולות שמבדקי הביקורת זיהו כנחוצות לביצוע ? </t>
  </si>
  <si>
    <t xml:space="preserve">האם מבדקי הביקורת בחנו את היחס בין הביצועים הארגונומיים ליעדים שנקבעו? </t>
  </si>
  <si>
    <t xml:space="preserve">ציון כללי </t>
  </si>
  <si>
    <t>תכנון - הבנת המצב הנוכחי ופיתוח מטרות ושיטות אסטרגיה לשיפורו</t>
  </si>
  <si>
    <t>האם הוערכה השפעת הציוד וכלי העבודה לפני הכנסתם למתקני / תחנות העבודה?</t>
  </si>
  <si>
    <t xml:space="preserve">האם לאחר יישום שינויים ארגוניים, לרבות שינויי כוח אדם ונפחי ייצור, נערכות הערכות ארגונומיות מחודשות?  </t>
  </si>
  <si>
    <t>האם נקבעה ונמסרה תכנית חדשה לשיפורים ארגונומיים  ?</t>
  </si>
  <si>
    <t>האם נקבעו קריטריונים למבדקים ארגונומיים?</t>
  </si>
  <si>
    <t>האם ההדרכות בארגונומיה מבוססות על תחומי אחריות מקצועית ?</t>
  </si>
  <si>
    <t xml:space="preserve">האם ישנם המשאבים הארגוניים ( זמן, כח אדם, כסף) ליישום השיפורים הארגונומיים? </t>
  </si>
  <si>
    <t>האם כל העובדים בתחומי אחריותם עברו הדרכה ארגונומית?</t>
  </si>
  <si>
    <t>האם עובדים בתפקידי מפתח מעורבים באופן ישיר בבחירת השיפורים הארגונומיים?</t>
  </si>
  <si>
    <t>האם השיפורים הארגונומיים שיושמו נעשו בהתאם להיררכיית הפחתת הסיכונים בדגש על מניעה ואמצעים הנדסיים?</t>
  </si>
  <si>
    <t xml:space="preserve">האם ניהול תהליך השינוי נמצא כיעיל לשיפורים הארגונומיים? </t>
  </si>
  <si>
    <t>יישום תשתית ותהליך ניהולי להשגת יעדים</t>
  </si>
  <si>
    <t>מבדקי ביקורת הנהלה לבחינת מידת יישום השיטות היעילות ביותר וזיהוי הפעולות הבלתי מועילות</t>
  </si>
  <si>
    <t>פעולה לשימור פעולות מועילות ושיפור פעולות לא מועילות</t>
  </si>
  <si>
    <t>האם השיפורים הארגונומיים נכללו בהדרכות ובהנחיות העבודה?</t>
  </si>
  <si>
    <t>האם הארגונומיה נכללת במבדקי סביבה, בריאות ובטיחות ( EHS )?</t>
  </si>
  <si>
    <t>האם נושא סגירת פערים שזוהו במבדקי ארגונומיה נכנס לתכניות ולמדיניות הארגון?</t>
  </si>
  <si>
    <t xml:space="preserve">האם יושמו בהצלחה לקחים מניסיון העבר בתכנון מוצר / ציוד/ כלי עבודה / מתקן / תחנה או תהליך עבודה ? </t>
  </si>
  <si>
    <t>האם ישנו תהליך רשמי להכללת למידה מניסיון העבר לצורך תכנון מוצר / ציוד/ כלי עבודה / מתקן / תחנה או תהליך עבודה ?</t>
  </si>
  <si>
    <t xml:space="preserve">האם ישנו תהליך רשמי להעתקת הצלחות / שיפורים ארגונומיים מאתר (מתקן , מתקן או תחנת עבודה) אחד לאחר ? </t>
  </si>
  <si>
    <t>ניטור התהליך להשגת היעדים</t>
  </si>
  <si>
    <t>האם הושלמו הערכות מצב לאחר יישום השיפורים הארגונומיים?</t>
  </si>
  <si>
    <t>האם ההערכות המצב כללו ניטור סיכונים ומשובים של עובדים בתפקידי מפתח ?</t>
  </si>
  <si>
    <t>האם הדרכות הארגונומיה כללו אימות למידה ?</t>
  </si>
  <si>
    <t>האם השיפורים שיושמו הפחיתו סיכונים ארגונומיים?</t>
  </si>
  <si>
    <t xml:space="preserve">האם המנהלים נתפסו כאחראים לכל יעד של שיפור ארגונומי ? </t>
  </si>
  <si>
    <t>האם מדדי ביצועים ארגונומיים נמסרו באופן שגרתי בארגון?</t>
  </si>
  <si>
    <t xml:space="preserve">האם נעשה שימוש בכלי הערכה ארגונומית בחקירת אירועי פציעות /תאונות שריר / שלד? </t>
  </si>
  <si>
    <t>האם העובדים דיווחו על בעיות שריר ושלד קלות לפני התרחשות אירועי פציעה / תאונה מתועדים?</t>
  </si>
  <si>
    <t>האם נקבעה ונמסרה תכנית מחודשת לבחינת סיכונים  ?</t>
  </si>
  <si>
    <t>האם העובדים ומחלקות העבודה, המושפעים ארגונומית, עודכנו בדבר סטטוס השיפורים הארגונומיים שהוצעו?</t>
  </si>
  <si>
    <t xml:space="preserve">האם שיפורים ארגונומיים שיושמו מגולמים בחישוב החזר השקעה? </t>
  </si>
  <si>
    <t>תשובות</t>
  </si>
  <si>
    <t>האם בעלי תפקידי מפתח ומפקחי עבודה בארגון מצליחים לזהות סיכוני שריר ושלד?</t>
  </si>
  <si>
    <t>מס'</t>
  </si>
  <si>
    <t xml:space="preserve"> נא לשים לב : המענה הנוכחי בטבלה זו הוא להמחשה בלבד. יש למחוק ולענות מחדש</t>
  </si>
  <si>
    <t xml:space="preserve">תשובות אפשריות :       0 - נדיר,   1 - לעיתים,   2 - בדרך כלל  </t>
  </si>
  <si>
    <t xml:space="preserve">מקור : velocityEHS </t>
  </si>
  <si>
    <t>הוכן על ידי יפעת זר, מדור ידע וחדשנות</t>
  </si>
  <si>
    <t>שאלות להערכת התוכנית הארגונומית של ארגוני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</si>
</sst>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22"/>
      <color theme="1"/>
      <name val="David"/>
      <family val="2"/>
    </font>
    <font>
      <sz val="11"/>
      <color theme="1"/>
      <name val="David"/>
      <family val="2"/>
    </font>
    <font>
      <b/>
      <sz val="20"/>
      <color theme="1"/>
      <name val="David"/>
      <family val="2"/>
    </font>
    <font>
      <sz val="20"/>
      <color theme="1"/>
      <name val="Arial"/>
      <family val="2"/>
      <charset val="177"/>
      <scheme val="minor"/>
    </font>
    <font>
      <b/>
      <sz val="28"/>
      <color theme="1"/>
      <name val="David"/>
      <family val="2"/>
    </font>
    <font>
      <sz val="28"/>
      <color theme="1"/>
      <name val="Arial"/>
      <family val="2"/>
      <charset val="177"/>
      <scheme val="minor"/>
    </font>
    <font>
      <sz val="28"/>
      <color theme="1"/>
      <name val="David"/>
      <family val="2"/>
    </font>
    <font>
      <sz val="22"/>
      <color theme="1"/>
      <name val="David"/>
      <family val="2"/>
    </font>
    <font>
      <b/>
      <sz val="14"/>
      <color theme="1"/>
      <name val="David"/>
      <family val="2"/>
    </font>
    <font>
      <b/>
      <sz val="18"/>
      <color theme="1"/>
      <name val="David"/>
      <family val="2"/>
    </font>
    <font>
      <b/>
      <sz val="18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sz val="14"/>
      <color theme="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99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3" fillId="0" borderId="0" xfId="0" applyFont="1"/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6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/>
    </xf>
    <xf numFmtId="0" fontId="8" fillId="4" borderId="18" xfId="0" applyFont="1" applyFill="1" applyBorder="1" applyAlignment="1"/>
    <xf numFmtId="0" fontId="8" fillId="4" borderId="21" xfId="0" applyFont="1" applyFill="1" applyBorder="1" applyAlignment="1"/>
    <xf numFmtId="0" fontId="4" fillId="4" borderId="2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1" fillId="4" borderId="20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3" fillId="4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3399FF"/>
      <color rgb="FF6699FF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2000" b="1" i="0" u="none" strike="noStrike" kern="1200" spc="0" baseline="0">
                <a:solidFill>
                  <a:srgbClr val="00B05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2000" b="1">
                <a:solidFill>
                  <a:srgbClr val="0066FF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הערכת</a:t>
            </a:r>
            <a:r>
              <a:rPr lang="he-IL" sz="2000" b="1" baseline="0">
                <a:solidFill>
                  <a:srgbClr val="0066FF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2000" b="1">
                <a:solidFill>
                  <a:srgbClr val="0066FF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התוכנית</a:t>
            </a:r>
            <a:r>
              <a:rPr lang="he-IL" sz="2000" b="1" baseline="0">
                <a:solidFill>
                  <a:srgbClr val="0066FF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הארגונומית של ארגוני עבודה</a:t>
            </a:r>
            <a:endParaRPr lang="he-IL" sz="20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8911008765413765"/>
          <c:y val="3.0551571388148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000" b="1" i="0" u="none" strike="noStrike" kern="1200" spc="0" baseline="0">
              <a:solidFill>
                <a:srgbClr val="00B05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9145084740513629"/>
          <c:y val="0.1133279639282701"/>
          <c:w val="0.67533866526271236"/>
          <c:h val="0.87270574659743139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3399FF"/>
              </a:solidFill>
              <a:round/>
            </a:ln>
            <a:effectLst>
              <a:glow rad="127000">
                <a:srgbClr val="70AD47">
                  <a:alpha val="90000"/>
                </a:srgbClr>
              </a:glow>
            </a:effectLst>
          </c:spPr>
          <c:marker>
            <c:symbol val="none"/>
          </c:marker>
          <c:val>
            <c:numRef>
              <c:f>גיליון1!$C$63:$H$63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12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7-4B26-A4B6-CB2481EC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6074431"/>
        <c:axId val="1826071519"/>
      </c:radarChart>
      <c:catAx>
        <c:axId val="1826074431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26071519"/>
        <c:crosses val="autoZero"/>
        <c:auto val="1"/>
        <c:lblAlgn val="ctr"/>
        <c:lblOffset val="100"/>
        <c:noMultiLvlLbl val="0"/>
      </c:catAx>
      <c:valAx>
        <c:axId val="182607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826074431"/>
        <c:crosses val="autoZero"/>
        <c:crossBetween val="between"/>
      </c:valAx>
      <c:spPr>
        <a:pattFill prst="pct30">
          <a:fgClr>
            <a:srgbClr val="FFFF00"/>
          </a:fgClr>
          <a:bgClr>
            <a:sysClr val="window" lastClr="FFFFFF"/>
          </a:bgClr>
        </a:pattFill>
        <a:ln>
          <a:solidFill>
            <a:srgbClr val="0066FF"/>
          </a:solidFill>
          <a:round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2400300</xdr:colOff>
      <xdr:row>0</xdr:row>
      <xdr:rowOff>0</xdr:rowOff>
    </xdr:from>
    <xdr:to>
      <xdr:col>6</xdr:col>
      <xdr:colOff>1866900</xdr:colOff>
      <xdr:row>35</xdr:row>
      <xdr:rowOff>15240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6</xdr:col>
      <xdr:colOff>1638300</xdr:colOff>
      <xdr:row>36</xdr:row>
      <xdr:rowOff>22860</xdr:rowOff>
    </xdr:from>
    <xdr:to>
      <xdr:col>7</xdr:col>
      <xdr:colOff>2664223</xdr:colOff>
      <xdr:row>38</xdr:row>
      <xdr:rowOff>4634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1131437" y="6522720"/>
          <a:ext cx="3121423" cy="71329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0.46263</cdr:x>
      <cdr:y>0.10575</cdr:y>
    </cdr:from>
    <cdr:to>
      <cdr:x>0.59145</cdr:x>
      <cdr:y>0.15778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23610" y="650276"/>
          <a:ext cx="1092531" cy="319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מדיניות</a:t>
          </a:r>
        </a:p>
      </cdr:txBody>
    </cdr:sp>
  </cdr:relSizeAnchor>
  <cdr:relSizeAnchor xmlns:cdr="http://schemas.openxmlformats.org/drawingml/2006/chartDrawing">
    <cdr:from>
      <cdr:x>0.2088</cdr:x>
      <cdr:y>0.29914</cdr:y>
    </cdr:from>
    <cdr:to>
      <cdr:x>0.30574</cdr:x>
      <cdr:y>0.3714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70848" y="1839539"/>
          <a:ext cx="822154" cy="4443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ניהול</a:t>
          </a:r>
        </a:p>
      </cdr:txBody>
    </cdr:sp>
  </cdr:relSizeAnchor>
  <cdr:relSizeAnchor xmlns:cdr="http://schemas.openxmlformats.org/drawingml/2006/chartDrawing">
    <cdr:from>
      <cdr:x>0.20594</cdr:x>
      <cdr:y>0.74719</cdr:y>
    </cdr:from>
    <cdr:to>
      <cdr:x>0.32456</cdr:x>
      <cdr:y>0.80499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746631" y="4594720"/>
          <a:ext cx="1006023" cy="355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פעולה</a:t>
          </a:r>
        </a:p>
      </cdr:txBody>
    </cdr:sp>
  </cdr:relSizeAnchor>
  <cdr:relSizeAnchor xmlns:cdr="http://schemas.openxmlformats.org/drawingml/2006/chartDrawing">
    <cdr:from>
      <cdr:x>0.4869</cdr:x>
      <cdr:y>0.94136</cdr:y>
    </cdr:from>
    <cdr:to>
      <cdr:x>0.58256</cdr:x>
      <cdr:y>0.99628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129423" y="5788758"/>
          <a:ext cx="811299" cy="3377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ניטור</a:t>
          </a:r>
        </a:p>
      </cdr:txBody>
    </cdr:sp>
  </cdr:relSizeAnchor>
  <cdr:relSizeAnchor xmlns:cdr="http://schemas.openxmlformats.org/drawingml/2006/chartDrawing">
    <cdr:from>
      <cdr:x>0.75073</cdr:x>
      <cdr:y>0.75948</cdr:y>
    </cdr:from>
    <cdr:to>
      <cdr:x>0.85022</cdr:x>
      <cdr:y>0.82873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366990" y="4670285"/>
          <a:ext cx="843780" cy="425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תכנון</a:t>
          </a:r>
        </a:p>
      </cdr:txBody>
    </cdr:sp>
  </cdr:relSizeAnchor>
  <cdr:relSizeAnchor xmlns:cdr="http://schemas.openxmlformats.org/drawingml/2006/chartDrawing">
    <cdr:from>
      <cdr:x>0.75452</cdr:x>
      <cdr:y>0.30061</cdr:y>
    </cdr:from>
    <cdr:to>
      <cdr:x>0.84763</cdr:x>
      <cdr:y>0.36998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6399092" y="1848569"/>
          <a:ext cx="789671" cy="426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800" b="1">
              <a:solidFill>
                <a:srgbClr val="0066FF"/>
              </a:solidFill>
              <a:latin typeface="David" panose="020E0502060401010101" pitchFamily="34" charset="-79"/>
              <a:cs typeface="David" panose="020E0502060401010101" pitchFamily="34" charset="-79"/>
            </a:rPr>
            <a:t>יישום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6:H65"/>
  <sheetViews>
    <sheetView rightToLeft="1" tabSelected="1" workbookViewId="0">
      <selection activeCell="C34" sqref="C34"/>
    </sheetView>
  </sheetViews>
  <sheetFormatPr defaultRowHeight="14.25" x14ac:dyDescent="0.2"/>
  <cols>
    <col min="2" max="2" width="21.25" customWidth="1"/>
    <col min="3" max="3" width="36.75" customWidth="1"/>
    <col min="4" max="4" width="31.25" customWidth="1"/>
    <col min="5" max="5" width="26.375" customWidth="1"/>
    <col min="6" max="6" width="24" customWidth="1"/>
    <col min="7" max="7" width="27.5" customWidth="1"/>
    <col min="8" max="8" width="35.5" customWidth="1"/>
  </cols>
  <sheetData>
    <row r="36" spans="2:8" ht="28.9" customHeight="1" thickBot="1" x14ac:dyDescent="0.25"/>
    <row r="37" spans="2:8" ht="28.9" customHeight="1" x14ac:dyDescent="0.2">
      <c r="B37" s="28" t="s">
        <v>55</v>
      </c>
      <c r="C37" s="29"/>
      <c r="D37" s="29"/>
      <c r="E37" s="29"/>
      <c r="F37" s="29"/>
      <c r="G37" s="29"/>
      <c r="H37" s="30"/>
    </row>
    <row r="38" spans="2:8" ht="28.9" customHeight="1" x14ac:dyDescent="0.2">
      <c r="B38" s="25" t="s">
        <v>53</v>
      </c>
      <c r="C38" s="21"/>
      <c r="D38" s="21"/>
      <c r="E38" s="43"/>
      <c r="F38" s="38"/>
      <c r="G38" s="38"/>
      <c r="H38" s="39"/>
    </row>
    <row r="39" spans="2:8" ht="28.9" customHeight="1" x14ac:dyDescent="0.2">
      <c r="B39" s="37" t="s">
        <v>54</v>
      </c>
      <c r="C39" s="38"/>
      <c r="D39" s="38"/>
      <c r="E39" s="38"/>
      <c r="F39" s="38"/>
      <c r="G39" s="38"/>
      <c r="H39" s="39"/>
    </row>
    <row r="40" spans="2:8" ht="26.25" thickBot="1" x14ac:dyDescent="0.25">
      <c r="B40" s="34" t="s">
        <v>52</v>
      </c>
      <c r="C40" s="35"/>
      <c r="D40" s="35"/>
      <c r="E40" s="35"/>
      <c r="F40" s="35"/>
      <c r="G40" s="35"/>
      <c r="H40" s="36"/>
    </row>
    <row r="41" spans="2:8" ht="117" thickBot="1" x14ac:dyDescent="0.25">
      <c r="B41" s="22" t="s">
        <v>50</v>
      </c>
      <c r="C41" s="23" t="s">
        <v>1</v>
      </c>
      <c r="D41" s="23" t="s">
        <v>28</v>
      </c>
      <c r="E41" s="23" t="s">
        <v>29</v>
      </c>
      <c r="F41" s="23" t="s">
        <v>36</v>
      </c>
      <c r="G41" s="23" t="s">
        <v>16</v>
      </c>
      <c r="H41" s="24" t="s">
        <v>27</v>
      </c>
    </row>
    <row r="42" spans="2:8" ht="93.75" x14ac:dyDescent="0.2">
      <c r="B42" s="3">
        <v>1</v>
      </c>
      <c r="C42" s="4" t="s">
        <v>2</v>
      </c>
      <c r="D42" s="4" t="s">
        <v>7</v>
      </c>
      <c r="E42" s="4" t="s">
        <v>34</v>
      </c>
      <c r="F42" s="4" t="s">
        <v>37</v>
      </c>
      <c r="G42" s="4" t="s">
        <v>17</v>
      </c>
      <c r="H42" s="5" t="s">
        <v>22</v>
      </c>
    </row>
    <row r="43" spans="2:8" ht="93.75" x14ac:dyDescent="0.2">
      <c r="B43" s="3">
        <v>2</v>
      </c>
      <c r="C43" s="4" t="s">
        <v>3</v>
      </c>
      <c r="D43" s="4" t="s">
        <v>8</v>
      </c>
      <c r="E43" s="4" t="s">
        <v>33</v>
      </c>
      <c r="F43" s="4" t="s">
        <v>38</v>
      </c>
      <c r="G43" s="4" t="s">
        <v>18</v>
      </c>
      <c r="H43" s="5" t="s">
        <v>23</v>
      </c>
    </row>
    <row r="44" spans="2:8" ht="93.75" x14ac:dyDescent="0.2">
      <c r="B44" s="3">
        <v>3</v>
      </c>
      <c r="C44" s="4" t="s">
        <v>4</v>
      </c>
      <c r="D44" s="4" t="s">
        <v>9</v>
      </c>
      <c r="E44" s="4" t="s">
        <v>35</v>
      </c>
      <c r="F44" s="4" t="s">
        <v>39</v>
      </c>
      <c r="G44" s="4" t="s">
        <v>49</v>
      </c>
      <c r="H44" s="5" t="s">
        <v>24</v>
      </c>
    </row>
    <row r="45" spans="2:8" ht="75" x14ac:dyDescent="0.2">
      <c r="B45" s="3">
        <v>4</v>
      </c>
      <c r="C45" s="4" t="s">
        <v>10</v>
      </c>
      <c r="D45" s="4" t="s">
        <v>11</v>
      </c>
      <c r="E45" s="4" t="s">
        <v>30</v>
      </c>
      <c r="F45" s="4" t="s">
        <v>40</v>
      </c>
      <c r="G45" s="4" t="s">
        <v>45</v>
      </c>
      <c r="H45" s="5" t="s">
        <v>25</v>
      </c>
    </row>
    <row r="46" spans="2:8" ht="75" x14ac:dyDescent="0.2">
      <c r="B46" s="3">
        <v>5</v>
      </c>
      <c r="C46" s="4" t="s">
        <v>0</v>
      </c>
      <c r="D46" s="4" t="s">
        <v>12</v>
      </c>
      <c r="E46" s="4" t="s">
        <v>31</v>
      </c>
      <c r="F46" s="4" t="s">
        <v>41</v>
      </c>
      <c r="G46" s="4" t="s">
        <v>19</v>
      </c>
      <c r="H46" s="5" t="s">
        <v>46</v>
      </c>
    </row>
    <row r="47" spans="2:8" ht="75" x14ac:dyDescent="0.2">
      <c r="B47" s="3">
        <v>6</v>
      </c>
      <c r="C47" s="4" t="s">
        <v>5</v>
      </c>
      <c r="D47" s="4" t="s">
        <v>13</v>
      </c>
      <c r="E47" s="4" t="s">
        <v>32</v>
      </c>
      <c r="F47" s="4" t="s">
        <v>42</v>
      </c>
      <c r="G47" s="4" t="s">
        <v>21</v>
      </c>
      <c r="H47" s="5" t="s">
        <v>26</v>
      </c>
    </row>
    <row r="48" spans="2:8" ht="75.75" thickBot="1" x14ac:dyDescent="0.25">
      <c r="B48" s="6">
        <v>7</v>
      </c>
      <c r="C48" s="7" t="s">
        <v>6</v>
      </c>
      <c r="D48" s="7" t="s">
        <v>14</v>
      </c>
      <c r="E48" s="7" t="s">
        <v>47</v>
      </c>
      <c r="F48" s="7" t="s">
        <v>43</v>
      </c>
      <c r="G48" s="7" t="s">
        <v>20</v>
      </c>
      <c r="H48" s="8" t="s">
        <v>44</v>
      </c>
    </row>
    <row r="49" spans="2:8" ht="15" x14ac:dyDescent="0.25">
      <c r="B49" s="2"/>
      <c r="C49" s="2"/>
      <c r="D49" s="2"/>
      <c r="E49" s="2"/>
      <c r="F49" s="2"/>
      <c r="G49" s="2"/>
      <c r="H49" s="2"/>
    </row>
    <row r="50" spans="2:8" ht="15" x14ac:dyDescent="0.25">
      <c r="B50" s="2"/>
      <c r="C50" s="2"/>
      <c r="D50" s="2"/>
      <c r="E50" s="2"/>
      <c r="F50" s="2"/>
      <c r="G50" s="2"/>
      <c r="H50" s="2"/>
    </row>
    <row r="51" spans="2:8" ht="15.75" thickBot="1" x14ac:dyDescent="0.3">
      <c r="B51" s="2"/>
      <c r="C51" s="2"/>
      <c r="D51" s="2"/>
      <c r="E51" s="2"/>
      <c r="F51" s="2"/>
      <c r="G51" s="2"/>
      <c r="H51" s="2"/>
    </row>
    <row r="52" spans="2:8" ht="36" thickBot="1" x14ac:dyDescent="0.55000000000000004">
      <c r="B52" s="2"/>
      <c r="C52" s="31" t="s">
        <v>48</v>
      </c>
      <c r="D52" s="32"/>
      <c r="E52" s="32"/>
      <c r="F52" s="32"/>
      <c r="G52" s="32"/>
      <c r="H52" s="33"/>
    </row>
    <row r="53" spans="2:8" ht="24" thickBot="1" x14ac:dyDescent="0.4">
      <c r="B53" s="2"/>
      <c r="C53" s="40" t="s">
        <v>51</v>
      </c>
      <c r="D53" s="41"/>
      <c r="E53" s="41"/>
      <c r="F53" s="41"/>
      <c r="G53" s="41"/>
      <c r="H53" s="42"/>
    </row>
    <row r="54" spans="2:8" ht="117" thickBot="1" x14ac:dyDescent="0.25">
      <c r="B54" s="26"/>
      <c r="C54" s="20" t="s">
        <v>1</v>
      </c>
      <c r="D54" s="18" t="s">
        <v>28</v>
      </c>
      <c r="E54" s="18" t="s">
        <v>29</v>
      </c>
      <c r="F54" s="18" t="s">
        <v>36</v>
      </c>
      <c r="G54" s="18" t="s">
        <v>16</v>
      </c>
      <c r="H54" s="19" t="s">
        <v>27</v>
      </c>
    </row>
    <row r="55" spans="2:8" ht="18.75" x14ac:dyDescent="0.2">
      <c r="B55" s="27"/>
      <c r="C55" s="3">
        <v>0</v>
      </c>
      <c r="D55" s="9">
        <v>0</v>
      </c>
      <c r="E55" s="9">
        <v>1</v>
      </c>
      <c r="F55" s="9">
        <v>2</v>
      </c>
      <c r="G55" s="9">
        <v>1</v>
      </c>
      <c r="H55" s="10">
        <v>0</v>
      </c>
    </row>
    <row r="56" spans="2:8" ht="18.75" x14ac:dyDescent="0.2">
      <c r="B56" s="27"/>
      <c r="C56" s="3">
        <v>1</v>
      </c>
      <c r="D56" s="11">
        <v>0</v>
      </c>
      <c r="E56" s="11">
        <v>1</v>
      </c>
      <c r="F56" s="11">
        <v>1</v>
      </c>
      <c r="G56" s="11">
        <v>1</v>
      </c>
      <c r="H56" s="12">
        <v>2</v>
      </c>
    </row>
    <row r="57" spans="2:8" ht="18.75" x14ac:dyDescent="0.2">
      <c r="B57" s="27"/>
      <c r="C57" s="3">
        <v>2</v>
      </c>
      <c r="D57" s="11">
        <v>1</v>
      </c>
      <c r="E57" s="11">
        <v>2</v>
      </c>
      <c r="F57" s="11">
        <v>2</v>
      </c>
      <c r="G57" s="11">
        <v>1</v>
      </c>
      <c r="H57" s="12">
        <v>0</v>
      </c>
    </row>
    <row r="58" spans="2:8" ht="18.75" x14ac:dyDescent="0.2">
      <c r="B58" s="27"/>
      <c r="C58" s="3">
        <v>0</v>
      </c>
      <c r="D58" s="11">
        <v>1</v>
      </c>
      <c r="E58" s="11">
        <v>2</v>
      </c>
      <c r="F58" s="11">
        <v>1</v>
      </c>
      <c r="G58" s="11">
        <v>2</v>
      </c>
      <c r="H58" s="12">
        <v>2</v>
      </c>
    </row>
    <row r="59" spans="2:8" ht="18.75" x14ac:dyDescent="0.2">
      <c r="B59" s="27"/>
      <c r="C59" s="3">
        <v>1</v>
      </c>
      <c r="D59" s="11">
        <v>2</v>
      </c>
      <c r="E59" s="11">
        <v>0</v>
      </c>
      <c r="F59" s="11">
        <v>0</v>
      </c>
      <c r="G59" s="11">
        <v>2</v>
      </c>
      <c r="H59" s="12">
        <v>1</v>
      </c>
    </row>
    <row r="60" spans="2:8" ht="18.75" x14ac:dyDescent="0.2">
      <c r="B60" s="27"/>
      <c r="C60" s="3">
        <v>2</v>
      </c>
      <c r="D60" s="11">
        <v>2</v>
      </c>
      <c r="E60" s="11">
        <v>0</v>
      </c>
      <c r="F60" s="11">
        <v>0</v>
      </c>
      <c r="G60" s="11">
        <v>2</v>
      </c>
      <c r="H60" s="12">
        <v>1</v>
      </c>
    </row>
    <row r="61" spans="2:8" ht="19.5" thickBot="1" x14ac:dyDescent="0.25">
      <c r="B61" s="27"/>
      <c r="C61" s="6">
        <v>1</v>
      </c>
      <c r="D61" s="13">
        <v>0</v>
      </c>
      <c r="E61" s="13">
        <v>1</v>
      </c>
      <c r="F61" s="13">
        <v>1</v>
      </c>
      <c r="G61" s="13">
        <v>0</v>
      </c>
      <c r="H61" s="14">
        <v>1</v>
      </c>
    </row>
    <row r="62" spans="2:8" ht="36" thickBot="1" x14ac:dyDescent="0.55000000000000004">
      <c r="B62" s="2"/>
      <c r="C62" s="31" t="s">
        <v>15</v>
      </c>
      <c r="D62" s="32"/>
      <c r="E62" s="32"/>
      <c r="F62" s="32"/>
      <c r="G62" s="32"/>
      <c r="H62" s="33"/>
    </row>
    <row r="63" spans="2:8" ht="19.5" thickBot="1" x14ac:dyDescent="0.3">
      <c r="B63" s="2"/>
      <c r="C63" s="15">
        <f>SUM(C55:C61)</f>
        <v>7</v>
      </c>
      <c r="D63" s="16">
        <f>SUM(D55:D61)</f>
        <v>6</v>
      </c>
      <c r="E63" s="16">
        <v>5</v>
      </c>
      <c r="F63" s="16">
        <v>3</v>
      </c>
      <c r="G63" s="16">
        <v>12</v>
      </c>
      <c r="H63" s="17">
        <v>10</v>
      </c>
    </row>
    <row r="65" spans="4:4" ht="15" x14ac:dyDescent="0.2">
      <c r="D65" s="1"/>
    </row>
  </sheetData>
  <mergeCells count="8">
    <mergeCell ref="B54:B61"/>
    <mergeCell ref="B37:H37"/>
    <mergeCell ref="C62:H62"/>
    <mergeCell ref="B40:H40"/>
    <mergeCell ref="C52:H52"/>
    <mergeCell ref="B39:H39"/>
    <mergeCell ref="C53:H53"/>
    <mergeCell ref="E38:H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Yifat Zer - Meda</dc:creator>
  <cp:lastModifiedBy>Rani Blicher - meda</cp:lastModifiedBy>
  <dcterms:created xsi:type="dcterms:W3CDTF">2022-11-02T06:15:37Z</dcterms:created>
  <dcterms:modified xsi:type="dcterms:W3CDTF">2023-02-07T14:12:29Z</dcterms:modified>
</cp:coreProperties>
</file>